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385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'стр.1'!$A$1:$EY$38</definedName>
    <definedName name="_xlnm.Print_Area" localSheetId="1">'стр.2'!$A$1:$EY$20</definedName>
    <definedName name="_xlnm.Print_Area" localSheetId="2">'стр.3'!$A$1:$EY$39</definedName>
    <definedName name="_xlnm.Print_Area" localSheetId="3">'стр.4'!$A$1:$EY$14</definedName>
    <definedName name="_xlnm.Print_Area" localSheetId="4">'стр.5'!$A$1:$EY$29</definedName>
  </definedNames>
  <calcPr fullCalcOnLoad="1"/>
</workbook>
</file>

<file path=xl/sharedStrings.xml><?xml version="1.0" encoding="utf-8"?>
<sst xmlns="http://schemas.openxmlformats.org/spreadsheetml/2006/main" count="295" uniqueCount="200">
  <si>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</si>
  <si>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</si>
  <si>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</si>
  <si>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</si>
  <si>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</si>
  <si>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</si>
  <si>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</si>
  <si>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</si>
  <si>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</si>
  <si>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</si>
  <si>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</si>
  <si>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</si>
  <si>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</si>
  <si>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</si>
  <si>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</si>
  <si>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</si>
  <si>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</si>
  <si>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</si>
  <si>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</si>
  <si>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</si>
  <si>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</si>
  <si>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</si>
  <si>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</si>
  <si>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</si>
  <si>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</si>
  <si>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</si>
  <si>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</si>
  <si>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</si>
  <si>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</si>
  <si>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</si>
  <si>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</si>
  <si>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</si>
  <si>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</si>
  <si>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</si>
  <si>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</si>
  <si>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</si>
  <si>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</si>
  <si>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</si>
  <si>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</si>
  <si>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</si>
  <si>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</si>
  <si>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</si>
  <si>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201</t>
  </si>
  <si>
    <t>202</t>
  </si>
  <si>
    <t>203</t>
  </si>
  <si>
    <t>0703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</si>
  <si>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</si>
  <si>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</si>
  <si>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</si>
  <si>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</si>
  <si>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</si>
  <si>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</si>
  <si>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</si>
  <si>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</si>
  <si>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</si>
  <si>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</si>
  <si>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</si>
  <si>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</si>
  <si>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</si>
  <si>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</si>
  <si>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</si>
  <si>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</si>
  <si>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</si>
  <si>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</si>
  <si>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</si>
  <si>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</si>
  <si>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</si>
  <si>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</si>
  <si>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</si>
  <si>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</si>
  <si>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</si>
  <si>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</si>
  <si>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</si>
  <si>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</si>
  <si>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</si>
  <si>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</si>
  <si>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</si>
  <si>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</si>
  <si>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</si>
  <si>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</si>
  <si>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</si>
  <si>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</si>
  <si>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</si>
  <si>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</si>
  <si>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</si>
  <si>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</si>
  <si>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</si>
  <si>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</si>
  <si>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</si>
  <si>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</si>
  <si>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</si>
  <si>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</si>
  <si>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</si>
  <si>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</si>
  <si>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</si>
  <si>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</si>
  <si>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</si>
  <si>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</si>
  <si>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</si>
  <si>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</si>
  <si>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</si>
  <si>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</si>
  <si>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</si>
  <si>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</si>
  <si>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</si>
  <si>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</si>
  <si>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</si>
  <si>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</si>
  <si>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</si>
  <si>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</si>
  <si>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</si>
  <si>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</si>
  <si>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</si>
  <si>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</si>
  <si>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</si>
  <si>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</si>
  <si>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</si>
  <si>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</si>
  <si>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</si>
  <si>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</si>
  <si>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</si>
  <si>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</si>
  <si>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</si>
  <si>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</si>
  <si>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</si>
  <si>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</si>
  <si>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</si>
  <si>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</si>
  <si>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</si>
  <si>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</si>
  <si>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</si>
  <si>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</si>
  <si>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</si>
  <si>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</si>
  <si>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</si>
  <si>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</si>
  <si>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</si>
  <si>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</si>
  <si>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</si>
  <si>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</si>
  <si>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</si>
  <si>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</si>
  <si>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</si>
  <si>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</si>
  <si>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</si>
  <si>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</si>
  <si>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</si>
  <si>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</si>
  <si>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</si>
  <si>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</si>
  <si>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</si>
  <si>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</si>
  <si>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</si>
  <si>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</si>
  <si>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</si>
  <si>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</si>
  <si>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</si>
  <si>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</si>
  <si>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</si>
  <si>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</si>
  <si>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</si>
  <si>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</si>
  <si>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</si>
  <si>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</si>
  <si>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</si>
  <si>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r>
      <t>2</t>
    </r>
    <r>
      <rPr>
        <sz val="8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</t>
    </r>
  </si>
  <si>
    <t>Приложение № 2</t>
  </si>
  <si>
    <t>Приказ Росстата:
Об утверждении формы
от 04.08.2016 № 387
О внесении изменений (при наличии)</t>
  </si>
  <si>
    <t>Выбрасывается без очистки, тонн</t>
  </si>
  <si>
    <t>Поступило 
на очистные сооружения загрязняющих веществ - всего, тонн</t>
  </si>
  <si>
    <t>Из поступивших на очистку -
уловлено и обезврежено, тонн</t>
  </si>
  <si>
    <t>Всего выброшено 
в атмосферу загрязняющих веществ
за отчетный год, тонн</t>
  </si>
  <si>
    <t>Выброс в атмосферу специфических
загрязняющих веществ
за отчетный год, тонн</t>
  </si>
  <si>
    <t>Выброс в атмосферу загрязняющих веществ, тонн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</si>
  <si>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</si>
  <si>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ООО "Газпромтранс" Ямальский филиал</t>
  </si>
  <si>
    <t>629400, Ямало-Ненецкий автономный округ, г. Лабытнанги, ул. Дзержинского,10</t>
  </si>
  <si>
    <t>6302142</t>
  </si>
  <si>
    <t xml:space="preserve">Аммиак
</t>
  </si>
  <si>
    <t>0303</t>
  </si>
  <si>
    <t xml:space="preserve">Углерод (Сажа)
</t>
  </si>
  <si>
    <t>0328</t>
  </si>
  <si>
    <t xml:space="preserve">Дигидросульфид (Сероводород)
</t>
  </si>
  <si>
    <t>0333</t>
  </si>
  <si>
    <t xml:space="preserve">Метан
</t>
  </si>
  <si>
    <t xml:space="preserve">Бенз/а/пирен (3,4-Бензпирен)
</t>
  </si>
  <si>
    <t xml:space="preserve">Гидроксибензол (Фенол)
</t>
  </si>
  <si>
    <t>1071</t>
  </si>
  <si>
    <t xml:space="preserve">Формальдегид
</t>
  </si>
  <si>
    <t>1325</t>
  </si>
  <si>
    <t>8888</t>
  </si>
  <si>
    <t>Другие вещества</t>
  </si>
  <si>
    <t>18</t>
  </si>
  <si>
    <t>января</t>
  </si>
  <si>
    <t>17</t>
  </si>
  <si>
    <t xml:space="preserve">      </t>
  </si>
  <si>
    <t>Жирнов И.С.</t>
  </si>
  <si>
    <t>11</t>
  </si>
  <si>
    <t>8 (34992) 5-45-27</t>
  </si>
  <si>
    <t>И.о. начальника отдела ОТ и ПБ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</si>
</sst>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173" fontId="1" fillId="0" borderId="40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173" fontId="1" fillId="0" borderId="23" xfId="0" applyNumberFormat="1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center"/>
    </xf>
    <xf numFmtId="173" fontId="1" fillId="0" borderId="32" xfId="0" applyNumberFormat="1" applyFont="1" applyFill="1" applyBorder="1" applyAlignment="1">
      <alignment horizontal="center"/>
    </xf>
    <xf numFmtId="173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32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vertical="center" wrapText="1" indent="2"/>
    </xf>
    <xf numFmtId="0" fontId="1" fillId="0" borderId="41" xfId="0" applyNumberFormat="1" applyFont="1" applyBorder="1" applyAlignment="1">
      <alignment horizontal="left" vertical="center" wrapText="1" indent="2"/>
    </xf>
    <xf numFmtId="0" fontId="1" fillId="0" borderId="32" xfId="0" applyNumberFormat="1" applyFont="1" applyBorder="1" applyAlignment="1">
      <alignment horizontal="left" wrapText="1" indent="2"/>
    </xf>
    <xf numFmtId="0" fontId="8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1"/>
    </xf>
    <xf numFmtId="0" fontId="1" fillId="0" borderId="25" xfId="0" applyNumberFormat="1" applyFont="1" applyBorder="1" applyAlignment="1">
      <alignment horizontal="left" indent="1"/>
    </xf>
    <xf numFmtId="0" fontId="1" fillId="0" borderId="32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 wrapText="1"/>
    </xf>
    <xf numFmtId="0" fontId="1" fillId="0" borderId="32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/>
    </xf>
    <xf numFmtId="0" fontId="1" fillId="0" borderId="41" xfId="0" applyNumberFormat="1" applyFont="1" applyFill="1" applyBorder="1" applyAlignment="1">
      <alignment horizontal="left" vertical="top"/>
    </xf>
    <xf numFmtId="0" fontId="1" fillId="0" borderId="32" xfId="0" applyNumberFormat="1" applyFont="1" applyFill="1" applyBorder="1" applyAlignment="1">
      <alignment vertical="top" wrapText="1"/>
    </xf>
    <xf numFmtId="0" fontId="1" fillId="0" borderId="32" xfId="0" applyNumberFormat="1" applyFont="1" applyFill="1" applyBorder="1" applyAlignment="1">
      <alignment vertical="top"/>
    </xf>
    <xf numFmtId="0" fontId="1" fillId="0" borderId="41" xfId="0" applyNumberFormat="1" applyFont="1" applyFill="1" applyBorder="1" applyAlignment="1">
      <alignment vertical="top"/>
    </xf>
    <xf numFmtId="0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view="pageBreakPreview" zoomScaleSheetLayoutView="100" zoomScalePageLayoutView="0" workbookViewId="0" topLeftCell="A10">
      <selection activeCell="CA15" sqref="CA15"/>
    </sheetView>
  </sheetViews>
  <sheetFormatPr defaultColWidth="0.875" defaultRowHeight="12.75"/>
  <cols>
    <col min="1" max="16384" width="0.875" style="1" customWidth="1"/>
  </cols>
  <sheetData>
    <row r="1" ht="12" customHeight="1">
      <c r="EY1" s="81" t="s">
        <v>166</v>
      </c>
    </row>
    <row r="2" ht="12" customHeight="1" thickBot="1"/>
    <row r="3" spans="19:138" ht="18.75" customHeight="1" thickBot="1">
      <c r="S3" s="97" t="s">
        <v>98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9"/>
    </row>
    <row r="4" ht="6.75" customHeight="1" thickBot="1"/>
    <row r="5" spans="19:138" ht="14.25" customHeight="1" thickBot="1">
      <c r="S5" s="87" t="s">
        <v>115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9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00" t="s">
        <v>127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54"/>
    </row>
    <row r="8" ht="6.75" customHeight="1" thickBot="1"/>
    <row r="9" spans="19:138" ht="28.5" customHeight="1" thickBot="1">
      <c r="S9" s="101" t="s">
        <v>126</v>
      </c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3"/>
    </row>
    <row r="10" ht="9.75" customHeight="1" thickBot="1"/>
    <row r="11" spans="19:138" ht="14.25" customHeight="1" thickBot="1">
      <c r="S11" s="87" t="s">
        <v>99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9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21" t="s">
        <v>15</v>
      </c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3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20" t="s">
        <v>194</v>
      </c>
      <c r="CB14" s="120"/>
      <c r="CC14" s="120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87" t="s">
        <v>100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87" t="s">
        <v>101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9"/>
      <c r="DP17" s="4"/>
      <c r="DS17" s="8"/>
      <c r="DT17" s="39"/>
      <c r="DU17" s="124" t="s">
        <v>14</v>
      </c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6"/>
      <c r="EU17" s="39"/>
      <c r="EV17" s="39"/>
      <c r="EW17" s="39"/>
      <c r="EX17" s="39"/>
    </row>
    <row r="18" spans="1:155" ht="13.5" customHeight="1">
      <c r="A18" s="7"/>
      <c r="B18" s="82" t="s">
        <v>128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3"/>
      <c r="CG18" s="110" t="s">
        <v>152</v>
      </c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2"/>
      <c r="DP18" s="119" t="s">
        <v>167</v>
      </c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</row>
    <row r="19" spans="1:155" ht="10.5" customHeight="1">
      <c r="A19" s="7"/>
      <c r="B19" s="36" t="s">
        <v>129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13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</row>
    <row r="20" spans="1:155" ht="10.5" customHeight="1">
      <c r="A20" s="7"/>
      <c r="B20" s="36" t="s">
        <v>130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13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5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</row>
    <row r="21" spans="1:155" ht="10.5" customHeight="1">
      <c r="A21" s="7"/>
      <c r="B21" s="36" t="s">
        <v>131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113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5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</row>
    <row r="22" spans="1:155" ht="12" customHeight="1">
      <c r="A22" s="7"/>
      <c r="B22" s="130" t="s">
        <v>0</v>
      </c>
      <c r="C22" s="130"/>
      <c r="D22" s="130"/>
      <c r="E22" s="130"/>
      <c r="F22" s="36" t="s">
        <v>116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113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5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</row>
    <row r="23" spans="1:149" ht="12" customHeight="1">
      <c r="A23" s="7"/>
      <c r="B23" s="8"/>
      <c r="C23" s="8"/>
      <c r="D23" s="40"/>
      <c r="E23" s="40"/>
      <c r="F23" s="36" t="s">
        <v>151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113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5"/>
      <c r="DU23" s="127" t="s">
        <v>117</v>
      </c>
      <c r="DV23" s="127"/>
      <c r="DW23" s="127"/>
      <c r="DX23" s="127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9" t="s">
        <v>102</v>
      </c>
      <c r="EL23" s="129"/>
      <c r="EM23" s="129"/>
      <c r="EN23" s="129"/>
      <c r="EO23" s="128"/>
      <c r="EP23" s="128"/>
      <c r="EQ23" s="128"/>
      <c r="ER23" s="128"/>
      <c r="ES23" s="128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113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5"/>
      <c r="DP24" s="46"/>
      <c r="DQ24" s="46"/>
      <c r="DR24" s="46"/>
      <c r="DS24" s="46"/>
      <c r="DT24" s="46"/>
      <c r="DU24" s="127" t="s">
        <v>117</v>
      </c>
      <c r="DV24" s="127"/>
      <c r="DW24" s="127"/>
      <c r="DX24" s="127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9" t="s">
        <v>102</v>
      </c>
      <c r="EL24" s="129"/>
      <c r="EM24" s="129"/>
      <c r="EN24" s="129"/>
      <c r="EO24" s="128"/>
      <c r="EP24" s="128"/>
      <c r="EQ24" s="128"/>
      <c r="ER24" s="128"/>
      <c r="ES24" s="128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113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5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116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8"/>
      <c r="DP26" s="20"/>
      <c r="DT26" s="3"/>
      <c r="DU26" s="104" t="s">
        <v>8</v>
      </c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6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107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9"/>
      <c r="EU27" s="43"/>
    </row>
    <row r="28" ht="12" customHeight="1"/>
    <row r="29" spans="1:149" ht="14.25" customHeight="1">
      <c r="A29" s="57"/>
      <c r="B29" s="140" t="s">
        <v>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1" t="s">
        <v>175</v>
      </c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59"/>
      <c r="ES29" s="60"/>
    </row>
    <row r="30" spans="1:149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</row>
    <row r="31" spans="1:153" ht="14.25" customHeight="1">
      <c r="A31" s="57"/>
      <c r="B31" s="140" t="s">
        <v>2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90" t="s">
        <v>176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61"/>
      <c r="ES31" s="60"/>
      <c r="ET31" s="7"/>
      <c r="EU31" s="8"/>
      <c r="EV31" s="8"/>
      <c r="EW31" s="8"/>
    </row>
    <row r="32" spans="1:153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6"/>
      <c r="ET32" s="7"/>
      <c r="EU32" s="8"/>
      <c r="EV32" s="8"/>
      <c r="EW32" s="8"/>
    </row>
    <row r="33" spans="1:154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8"/>
      <c r="ET33" s="8"/>
      <c r="EU33" s="8"/>
      <c r="EV33" s="8"/>
      <c r="EW33" s="8"/>
      <c r="EX33" s="8"/>
    </row>
    <row r="34" spans="1:149" ht="20.25" customHeight="1" thickBot="1">
      <c r="A34" s="132" t="s">
        <v>132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</row>
    <row r="35" spans="1:149" ht="23.25" customHeight="1" thickBot="1">
      <c r="A35" s="133" t="s">
        <v>94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7" t="s">
        <v>3</v>
      </c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9"/>
    </row>
    <row r="36" spans="1:149" ht="27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41" t="s">
        <v>97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3"/>
      <c r="BM36" s="144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6"/>
      <c r="DC36" s="144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6"/>
    </row>
    <row r="37" spans="1:149" s="49" customFormat="1" ht="14.25" customHeight="1" thickBot="1">
      <c r="A37" s="84">
        <v>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  <c r="W37" s="84">
        <v>2</v>
      </c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BM37" s="84">
        <v>3</v>
      </c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6"/>
      <c r="DC37" s="84">
        <v>4</v>
      </c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6"/>
    </row>
    <row r="38" spans="1:149" s="49" customFormat="1" ht="14.25" customHeight="1" thickBot="1">
      <c r="A38" s="91" t="s">
        <v>16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94" t="s">
        <v>177</v>
      </c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4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6"/>
      <c r="DC38" s="94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6"/>
    </row>
  </sheetData>
  <sheetProtection/>
  <mergeCells count="40">
    <mergeCell ref="B22:E22"/>
    <mergeCell ref="AV29:EQ29"/>
    <mergeCell ref="A34:ES34"/>
    <mergeCell ref="A35:V36"/>
    <mergeCell ref="W35:ES35"/>
    <mergeCell ref="B29:AU29"/>
    <mergeCell ref="B31:R31"/>
    <mergeCell ref="W36:BL36"/>
    <mergeCell ref="BM36:DB36"/>
    <mergeCell ref="DC36:ES36"/>
    <mergeCell ref="AC13:DX13"/>
    <mergeCell ref="DU17:ET17"/>
    <mergeCell ref="DU24:DX24"/>
    <mergeCell ref="DY23:EJ23"/>
    <mergeCell ref="DU23:DX23"/>
    <mergeCell ref="EO24:ES24"/>
    <mergeCell ref="DY24:EJ24"/>
    <mergeCell ref="EK24:EN24"/>
    <mergeCell ref="EK23:EN23"/>
    <mergeCell ref="EO23:ES23"/>
    <mergeCell ref="BM37:DB37"/>
    <mergeCell ref="S3:EH3"/>
    <mergeCell ref="S5:EH5"/>
    <mergeCell ref="O7:EL7"/>
    <mergeCell ref="S9:EH9"/>
    <mergeCell ref="S11:EH11"/>
    <mergeCell ref="DU26:ET27"/>
    <mergeCell ref="CG18:DM26"/>
    <mergeCell ref="DP18:EY22"/>
    <mergeCell ref="CA14:CC14"/>
    <mergeCell ref="DC37:ES37"/>
    <mergeCell ref="A17:CF17"/>
    <mergeCell ref="CG17:DM17"/>
    <mergeCell ref="S31:EQ31"/>
    <mergeCell ref="A38:V38"/>
    <mergeCell ref="W38:BL38"/>
    <mergeCell ref="BM38:DB38"/>
    <mergeCell ref="DC38:ES38"/>
    <mergeCell ref="A37:V37"/>
    <mergeCell ref="W37:BL37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20"/>
  <sheetViews>
    <sheetView view="pageBreakPreview" zoomScaleSheetLayoutView="100" zoomScalePageLayoutView="0" workbookViewId="0" topLeftCell="A1">
      <selection activeCell="AY11" sqref="AY11:BO12"/>
    </sheetView>
  </sheetViews>
  <sheetFormatPr defaultColWidth="0.875" defaultRowHeight="12.75"/>
  <cols>
    <col min="1" max="16384" width="0.875" style="1" customWidth="1"/>
  </cols>
  <sheetData>
    <row r="1" spans="2:155" s="30" customFormat="1" ht="18" customHeight="1">
      <c r="B1" s="209" t="s">
        <v>133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78" t="s">
        <v>17</v>
      </c>
    </row>
    <row r="3" spans="1:155" s="17" customFormat="1" ht="13.5" customHeight="1">
      <c r="A3" s="150" t="s">
        <v>12</v>
      </c>
      <c r="B3" s="151"/>
      <c r="C3" s="151"/>
      <c r="D3" s="151"/>
      <c r="E3" s="151"/>
      <c r="F3" s="151"/>
      <c r="G3" s="151"/>
      <c r="H3" s="152"/>
      <c r="I3" s="159" t="s">
        <v>134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1"/>
      <c r="X3" s="168" t="s">
        <v>82</v>
      </c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70"/>
      <c r="AY3" s="147" t="s">
        <v>168</v>
      </c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 t="s">
        <v>169</v>
      </c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 t="s">
        <v>170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59" t="s">
        <v>171</v>
      </c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1"/>
    </row>
    <row r="4" spans="1:155" s="17" customFormat="1" ht="13.5" customHeight="1">
      <c r="A4" s="153"/>
      <c r="B4" s="154"/>
      <c r="C4" s="154"/>
      <c r="D4" s="154"/>
      <c r="E4" s="154"/>
      <c r="F4" s="154"/>
      <c r="G4" s="154"/>
      <c r="H4" s="155"/>
      <c r="I4" s="162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X4" s="171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3"/>
      <c r="AY4" s="149" t="s">
        <v>13</v>
      </c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7" t="s">
        <v>136</v>
      </c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62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4"/>
    </row>
    <row r="5" spans="1:155" s="17" customFormat="1" ht="52.5" customHeight="1">
      <c r="A5" s="156"/>
      <c r="B5" s="157"/>
      <c r="C5" s="157"/>
      <c r="D5" s="157"/>
      <c r="E5" s="157"/>
      <c r="F5" s="157"/>
      <c r="G5" s="157"/>
      <c r="H5" s="158"/>
      <c r="I5" s="165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7"/>
      <c r="X5" s="174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6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 t="s">
        <v>13</v>
      </c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 t="s">
        <v>137</v>
      </c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65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7"/>
    </row>
    <row r="6" spans="1:155" s="50" customFormat="1" ht="12.75">
      <c r="A6" s="148" t="s">
        <v>19</v>
      </c>
      <c r="B6" s="148"/>
      <c r="C6" s="148"/>
      <c r="D6" s="148"/>
      <c r="E6" s="148"/>
      <c r="F6" s="148"/>
      <c r="G6" s="148"/>
      <c r="H6" s="148"/>
      <c r="I6" s="148">
        <v>1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 t="s">
        <v>20</v>
      </c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9">
        <v>2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>
        <v>3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>
        <v>4</v>
      </c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>
        <v>5</v>
      </c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>
        <v>6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>
        <v>7</v>
      </c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</row>
    <row r="7" spans="1:155" s="17" customFormat="1" ht="12.75">
      <c r="A7" s="177" t="s">
        <v>22</v>
      </c>
      <c r="B7" s="177"/>
      <c r="C7" s="177"/>
      <c r="D7" s="177"/>
      <c r="E7" s="177"/>
      <c r="F7" s="177"/>
      <c r="G7" s="177"/>
      <c r="H7" s="177"/>
      <c r="I7" s="177" t="s">
        <v>23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32"/>
      <c r="Y7" s="179" t="s">
        <v>21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80"/>
      <c r="AY7" s="178">
        <f>AY8+AY10</f>
        <v>56.815</v>
      </c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>
        <f>BP8+BP10</f>
        <v>56.806</v>
      </c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 t="s">
        <v>0</v>
      </c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 t="s">
        <v>0</v>
      </c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87" t="s">
        <v>0</v>
      </c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9"/>
      <c r="EG7" s="178">
        <f>EG8+EG10</f>
        <v>56.815</v>
      </c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</row>
    <row r="8" spans="1:155" s="17" customFormat="1" ht="11.25" customHeight="1">
      <c r="A8" s="196" t="s">
        <v>24</v>
      </c>
      <c r="B8" s="197"/>
      <c r="C8" s="197"/>
      <c r="D8" s="197"/>
      <c r="E8" s="197"/>
      <c r="F8" s="197"/>
      <c r="G8" s="197"/>
      <c r="H8" s="198"/>
      <c r="I8" s="196" t="s">
        <v>25</v>
      </c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8"/>
      <c r="X8" s="62"/>
      <c r="Y8" s="210" t="s">
        <v>118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1"/>
      <c r="AY8" s="181">
        <v>1.121</v>
      </c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3"/>
      <c r="BP8" s="181">
        <v>1.121</v>
      </c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3"/>
      <c r="CG8" s="181" t="s">
        <v>0</v>
      </c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3"/>
      <c r="CY8" s="181" t="s">
        <v>0</v>
      </c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3"/>
      <c r="DP8" s="181" t="s">
        <v>0</v>
      </c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3"/>
      <c r="EG8" s="181">
        <v>1.121</v>
      </c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3"/>
    </row>
    <row r="9" spans="1:155" s="17" customFormat="1" ht="11.25" customHeight="1">
      <c r="A9" s="199"/>
      <c r="B9" s="200"/>
      <c r="C9" s="200"/>
      <c r="D9" s="200"/>
      <c r="E9" s="200"/>
      <c r="F9" s="200"/>
      <c r="G9" s="200"/>
      <c r="H9" s="201"/>
      <c r="I9" s="199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1"/>
      <c r="X9" s="33"/>
      <c r="Y9" s="190" t="s">
        <v>119</v>
      </c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1"/>
      <c r="AY9" s="184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6"/>
      <c r="BP9" s="184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6"/>
      <c r="CG9" s="184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6"/>
      <c r="CY9" s="184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6"/>
      <c r="DP9" s="184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6"/>
      <c r="EG9" s="184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6"/>
    </row>
    <row r="10" spans="1:155" s="17" customFormat="1" ht="25.5" customHeight="1">
      <c r="A10" s="177" t="s">
        <v>26</v>
      </c>
      <c r="B10" s="177"/>
      <c r="C10" s="177"/>
      <c r="D10" s="177"/>
      <c r="E10" s="177"/>
      <c r="F10" s="177"/>
      <c r="G10" s="177"/>
      <c r="H10" s="177"/>
      <c r="I10" s="177" t="s">
        <v>27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63"/>
      <c r="Y10" s="192" t="s">
        <v>153</v>
      </c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3"/>
      <c r="AY10" s="178">
        <f>AY11+AY13+AY14+AY15+AY16+AY17</f>
        <v>55.693999999999996</v>
      </c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>
        <f>BP11+BP13+BP14+BP15+BP16+BP17</f>
        <v>55.684999999999995</v>
      </c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 t="s">
        <v>0</v>
      </c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 t="s">
        <v>0</v>
      </c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87" t="s">
        <v>0</v>
      </c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9"/>
      <c r="EG10" s="178">
        <f>EG11+EG13+EG14+EG15+EG16+EG17</f>
        <v>55.693999999999996</v>
      </c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</row>
    <row r="11" spans="1:155" s="17" customFormat="1" ht="11.25" customHeight="1">
      <c r="A11" s="196" t="s">
        <v>28</v>
      </c>
      <c r="B11" s="197"/>
      <c r="C11" s="197"/>
      <c r="D11" s="197"/>
      <c r="E11" s="197"/>
      <c r="F11" s="197"/>
      <c r="G11" s="197"/>
      <c r="H11" s="198"/>
      <c r="I11" s="196" t="s">
        <v>29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  <c r="X11" s="62"/>
      <c r="Y11" s="204" t="s">
        <v>120</v>
      </c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181">
        <v>4.487</v>
      </c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3"/>
      <c r="BP11" s="181">
        <v>4.487</v>
      </c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 t="s">
        <v>0</v>
      </c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3"/>
      <c r="CY11" s="181" t="s">
        <v>0</v>
      </c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3"/>
      <c r="DP11" s="181" t="s">
        <v>0</v>
      </c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3"/>
      <c r="EG11" s="181">
        <v>4.487</v>
      </c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3"/>
    </row>
    <row r="12" spans="1:155" s="17" customFormat="1" ht="11.25" customHeight="1">
      <c r="A12" s="199"/>
      <c r="B12" s="200"/>
      <c r="C12" s="200"/>
      <c r="D12" s="200"/>
      <c r="E12" s="200"/>
      <c r="F12" s="200"/>
      <c r="G12" s="200"/>
      <c r="H12" s="201"/>
      <c r="I12" s="19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1"/>
      <c r="X12" s="33"/>
      <c r="Y12" s="202" t="s">
        <v>121</v>
      </c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3"/>
      <c r="AY12" s="184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6"/>
      <c r="BP12" s="184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6"/>
      <c r="CG12" s="184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6"/>
      <c r="CY12" s="184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6"/>
      <c r="DP12" s="184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6"/>
      <c r="EG12" s="184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6"/>
    </row>
    <row r="13" spans="1:155" s="17" customFormat="1" ht="13.5" customHeight="1">
      <c r="A13" s="177" t="s">
        <v>31</v>
      </c>
      <c r="B13" s="177"/>
      <c r="C13" s="177"/>
      <c r="D13" s="177"/>
      <c r="E13" s="177"/>
      <c r="F13" s="177"/>
      <c r="G13" s="177"/>
      <c r="H13" s="177"/>
      <c r="I13" s="177" t="s">
        <v>32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63"/>
      <c r="Y13" s="194" t="s">
        <v>30</v>
      </c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78">
        <v>16.454</v>
      </c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>
        <v>16.454</v>
      </c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 t="s">
        <v>0</v>
      </c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 t="s">
        <v>0</v>
      </c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87" t="s">
        <v>0</v>
      </c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9"/>
      <c r="EG13" s="178">
        <v>16.454</v>
      </c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</row>
    <row r="14" spans="1:155" s="17" customFormat="1" ht="28.5" customHeight="1">
      <c r="A14" s="177" t="s">
        <v>33</v>
      </c>
      <c r="B14" s="177"/>
      <c r="C14" s="177"/>
      <c r="D14" s="177"/>
      <c r="E14" s="177"/>
      <c r="F14" s="177"/>
      <c r="G14" s="177"/>
      <c r="H14" s="177"/>
      <c r="I14" s="177" t="s">
        <v>135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63"/>
      <c r="Y14" s="206" t="s">
        <v>34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  <c r="AY14" s="178">
        <v>26.122</v>
      </c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>
        <v>26.122</v>
      </c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 t="s">
        <v>0</v>
      </c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 t="s">
        <v>0</v>
      </c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87" t="s">
        <v>0</v>
      </c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9"/>
      <c r="EG14" s="178">
        <v>26.122</v>
      </c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</row>
    <row r="15" spans="1:155" s="17" customFormat="1" ht="39" customHeight="1">
      <c r="A15" s="177" t="s">
        <v>35</v>
      </c>
      <c r="B15" s="177"/>
      <c r="C15" s="177"/>
      <c r="D15" s="177"/>
      <c r="E15" s="177"/>
      <c r="F15" s="177"/>
      <c r="G15" s="177"/>
      <c r="H15" s="177"/>
      <c r="I15" s="177" t="s">
        <v>36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63"/>
      <c r="Y15" s="208" t="s">
        <v>113</v>
      </c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78">
        <v>0.794</v>
      </c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>
        <v>0.794</v>
      </c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 t="s">
        <v>0</v>
      </c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 t="s">
        <v>0</v>
      </c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87" t="s">
        <v>0</v>
      </c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9"/>
      <c r="EG15" s="178">
        <v>0.794</v>
      </c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</row>
    <row r="16" spans="1:155" s="17" customFormat="1" ht="25.5" customHeight="1">
      <c r="A16" s="177" t="s">
        <v>37</v>
      </c>
      <c r="B16" s="177"/>
      <c r="C16" s="177"/>
      <c r="D16" s="177"/>
      <c r="E16" s="177"/>
      <c r="F16" s="177"/>
      <c r="G16" s="177"/>
      <c r="H16" s="177"/>
      <c r="I16" s="177" t="s">
        <v>38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63"/>
      <c r="Y16" s="208" t="s">
        <v>39</v>
      </c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78">
        <v>7.8</v>
      </c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>
        <v>7.791</v>
      </c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 t="s">
        <v>0</v>
      </c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 t="s">
        <v>0</v>
      </c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87" t="s">
        <v>0</v>
      </c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9"/>
      <c r="EG16" s="178">
        <v>7.8</v>
      </c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</row>
    <row r="17" spans="1:155" s="17" customFormat="1" ht="25.5" customHeight="1">
      <c r="A17" s="177" t="s">
        <v>40</v>
      </c>
      <c r="B17" s="177"/>
      <c r="C17" s="177"/>
      <c r="D17" s="177"/>
      <c r="E17" s="177"/>
      <c r="F17" s="177"/>
      <c r="G17" s="177"/>
      <c r="H17" s="177"/>
      <c r="I17" s="177" t="s">
        <v>41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63"/>
      <c r="Y17" s="208" t="s">
        <v>124</v>
      </c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78">
        <v>0.037</v>
      </c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>
        <v>0.037</v>
      </c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 t="s">
        <v>0</v>
      </c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 t="s">
        <v>0</v>
      </c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87" t="s">
        <v>0</v>
      </c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9"/>
      <c r="EG17" s="178">
        <v>0.037</v>
      </c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</row>
    <row r="18" spans="6:155" s="17" customFormat="1" ht="6" customHeight="1"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6:155" s="69" customFormat="1" ht="12.75" customHeight="1">
      <c r="F19" s="70" t="s">
        <v>138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</row>
    <row r="20" s="72" customFormat="1" ht="12.75" customHeight="1">
      <c r="F20" s="70" t="s">
        <v>165</v>
      </c>
    </row>
  </sheetData>
  <sheetProtection/>
  <mergeCells count="104">
    <mergeCell ref="B1:EX1"/>
    <mergeCell ref="EG11:EY12"/>
    <mergeCell ref="EG10:EY10"/>
    <mergeCell ref="DP10:EF10"/>
    <mergeCell ref="A10:H10"/>
    <mergeCell ref="I10:W10"/>
    <mergeCell ref="A8:H9"/>
    <mergeCell ref="I8:W9"/>
    <mergeCell ref="Y8:AX8"/>
    <mergeCell ref="CY10:DO10"/>
    <mergeCell ref="A17:H17"/>
    <mergeCell ref="I17:W17"/>
    <mergeCell ref="Y17:AX17"/>
    <mergeCell ref="A14:H14"/>
    <mergeCell ref="I14:W14"/>
    <mergeCell ref="AY17:BO17"/>
    <mergeCell ref="A16:H16"/>
    <mergeCell ref="I16:W16"/>
    <mergeCell ref="Y16:AX16"/>
    <mergeCell ref="AY16:BO16"/>
    <mergeCell ref="EG16:EY16"/>
    <mergeCell ref="BP17:CF17"/>
    <mergeCell ref="CG17:CX17"/>
    <mergeCell ref="CY17:DO17"/>
    <mergeCell ref="EG17:EY17"/>
    <mergeCell ref="DP17:EF17"/>
    <mergeCell ref="BP16:CF16"/>
    <mergeCell ref="CG16:CX16"/>
    <mergeCell ref="CY16:DO16"/>
    <mergeCell ref="DP16:EF16"/>
    <mergeCell ref="DP15:EF15"/>
    <mergeCell ref="EG15:EY15"/>
    <mergeCell ref="EG14:EY14"/>
    <mergeCell ref="A15:H15"/>
    <mergeCell ref="I15:W15"/>
    <mergeCell ref="Y15:AX15"/>
    <mergeCell ref="AY15:BO15"/>
    <mergeCell ref="BP15:CF15"/>
    <mergeCell ref="CG15:CX15"/>
    <mergeCell ref="CY15:DO15"/>
    <mergeCell ref="BP14:CF14"/>
    <mergeCell ref="CG14:CX14"/>
    <mergeCell ref="CY14:DO14"/>
    <mergeCell ref="DP14:EF14"/>
    <mergeCell ref="AY14:BO14"/>
    <mergeCell ref="A13:H13"/>
    <mergeCell ref="I13:W13"/>
    <mergeCell ref="AY13:BO13"/>
    <mergeCell ref="Y14:AX14"/>
    <mergeCell ref="BP13:CF13"/>
    <mergeCell ref="Y13:AX13"/>
    <mergeCell ref="A11:H12"/>
    <mergeCell ref="I11:W12"/>
    <mergeCell ref="AY11:BO12"/>
    <mergeCell ref="BP11:CF12"/>
    <mergeCell ref="Y12:AX12"/>
    <mergeCell ref="Y11:AX11"/>
    <mergeCell ref="EG13:EY13"/>
    <mergeCell ref="CG8:CX9"/>
    <mergeCell ref="DP8:EF9"/>
    <mergeCell ref="EG8:EY9"/>
    <mergeCell ref="CG11:CX12"/>
    <mergeCell ref="CG13:CX13"/>
    <mergeCell ref="CY13:DO13"/>
    <mergeCell ref="DP13:EF13"/>
    <mergeCell ref="CY11:DO12"/>
    <mergeCell ref="DP11:EF12"/>
    <mergeCell ref="CY6:DO6"/>
    <mergeCell ref="Y9:AX9"/>
    <mergeCell ref="Y10:AX10"/>
    <mergeCell ref="AY8:BO9"/>
    <mergeCell ref="BP8:CF9"/>
    <mergeCell ref="AY10:BO10"/>
    <mergeCell ref="BP10:CF10"/>
    <mergeCell ref="I6:W6"/>
    <mergeCell ref="CY8:DO9"/>
    <mergeCell ref="CG10:CX10"/>
    <mergeCell ref="EG7:EY7"/>
    <mergeCell ref="EG6:EY6"/>
    <mergeCell ref="DP6:EF6"/>
    <mergeCell ref="DP7:EF7"/>
    <mergeCell ref="CG7:CX7"/>
    <mergeCell ref="CY7:DO7"/>
    <mergeCell ref="CG6:CX6"/>
    <mergeCell ref="X3:AX5"/>
    <mergeCell ref="A7:H7"/>
    <mergeCell ref="I7:W7"/>
    <mergeCell ref="AY7:BO7"/>
    <mergeCell ref="Y7:AX7"/>
    <mergeCell ref="BP6:CF6"/>
    <mergeCell ref="AY4:BO5"/>
    <mergeCell ref="BP4:CF5"/>
    <mergeCell ref="BP7:CF7"/>
    <mergeCell ref="A6:H6"/>
    <mergeCell ref="AY3:CF3"/>
    <mergeCell ref="X6:AX6"/>
    <mergeCell ref="AY6:BO6"/>
    <mergeCell ref="A3:H5"/>
    <mergeCell ref="I3:W5"/>
    <mergeCell ref="EG3:EY5"/>
    <mergeCell ref="CG3:CX5"/>
    <mergeCell ref="CY3:EF4"/>
    <mergeCell ref="CY5:DO5"/>
    <mergeCell ref="DP5:EF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9"/>
  <sheetViews>
    <sheetView view="pageBreakPreview" zoomScaleSheetLayoutView="100" zoomScalePageLayoutView="0" workbookViewId="0" topLeftCell="A4">
      <selection activeCell="DY37" sqref="DY37:EY37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27" t="s">
        <v>154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76"/>
      <c r="EL1" s="76"/>
      <c r="EM1" s="76"/>
      <c r="EN1" s="76"/>
      <c r="EO1" s="76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22" t="s">
        <v>114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 t="s">
        <v>81</v>
      </c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147" t="s">
        <v>18</v>
      </c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59" t="s">
        <v>172</v>
      </c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1"/>
    </row>
    <row r="4" spans="1:141" s="50" customFormat="1" ht="12.75">
      <c r="A4" s="148" t="s">
        <v>19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>
        <v>1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9" t="s">
        <v>20</v>
      </c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>
        <v>2</v>
      </c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</row>
    <row r="5" spans="1:141" s="17" customFormat="1" ht="13.5" customHeight="1">
      <c r="A5" s="177" t="s">
        <v>42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 t="s">
        <v>179</v>
      </c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31"/>
      <c r="AI5" s="218" t="s">
        <v>178</v>
      </c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20"/>
      <c r="BU5" s="178">
        <v>0.027</v>
      </c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</row>
    <row r="6" spans="1:141" s="17" customFormat="1" ht="12" customHeight="1">
      <c r="A6" s="177" t="s">
        <v>43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 t="s">
        <v>181</v>
      </c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31"/>
      <c r="AI6" s="215" t="s">
        <v>180</v>
      </c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7"/>
      <c r="BU6" s="178">
        <v>1.121</v>
      </c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</row>
    <row r="7" spans="1:142" s="17" customFormat="1" ht="12" customHeight="1">
      <c r="A7" s="177" t="s">
        <v>44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 t="s">
        <v>183</v>
      </c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31"/>
      <c r="AI7" s="215" t="s">
        <v>182</v>
      </c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7"/>
      <c r="BU7" s="178">
        <v>0.01</v>
      </c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" t="s">
        <v>195</v>
      </c>
    </row>
    <row r="8" spans="1:141" s="17" customFormat="1" ht="12" customHeight="1">
      <c r="A8" s="177" t="s">
        <v>47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 t="s">
        <v>46</v>
      </c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31"/>
      <c r="AI8" s="215" t="s">
        <v>184</v>
      </c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7"/>
      <c r="BU8" s="178">
        <v>0.794</v>
      </c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</row>
    <row r="9" spans="1:141" s="17" customFormat="1" ht="12" customHeight="1">
      <c r="A9" s="177" t="s">
        <v>48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 t="s">
        <v>45</v>
      </c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31"/>
      <c r="AI9" s="215" t="s">
        <v>185</v>
      </c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7"/>
      <c r="BU9" s="178">
        <v>0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</row>
    <row r="10" spans="1:141" s="17" customFormat="1" ht="12" customHeight="1">
      <c r="A10" s="177" t="s">
        <v>49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 t="s">
        <v>187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31"/>
      <c r="AI10" s="215" t="s">
        <v>186</v>
      </c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7"/>
      <c r="BU10" s="178">
        <v>0.007</v>
      </c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</row>
    <row r="11" spans="1:141" s="17" customFormat="1" ht="12" customHeight="1">
      <c r="A11" s="177" t="s">
        <v>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 t="s">
        <v>189</v>
      </c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31"/>
      <c r="AI11" s="215" t="s">
        <v>188</v>
      </c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7"/>
      <c r="BU11" s="178">
        <v>0.305</v>
      </c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</row>
    <row r="12" spans="1:141" s="17" customFormat="1" ht="12" customHeight="1">
      <c r="A12" s="177" t="s">
        <v>51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 t="s">
        <v>190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31"/>
      <c r="AI12" s="212" t="s">
        <v>191</v>
      </c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3"/>
      <c r="BU12" s="178">
        <v>7.488</v>
      </c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</row>
    <row r="13" spans="1:141" s="17" customFormat="1" ht="12" customHeight="1">
      <c r="A13" s="177" t="s">
        <v>52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31"/>
      <c r="AI13" s="214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3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</row>
    <row r="14" spans="1:141" s="17" customFormat="1" ht="12" customHeight="1">
      <c r="A14" s="177" t="s">
        <v>53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31"/>
      <c r="AI14" s="214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3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</row>
    <row r="15" spans="1:141" s="17" customFormat="1" ht="12" customHeight="1">
      <c r="A15" s="177" t="s">
        <v>54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31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3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</row>
    <row r="16" spans="1:141" s="17" customFormat="1" ht="12" customHeight="1">
      <c r="A16" s="177" t="s">
        <v>55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31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3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</row>
    <row r="17" spans="1:141" s="17" customFormat="1" ht="12" customHeight="1">
      <c r="A17" s="177" t="s">
        <v>56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31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3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</row>
    <row r="18" spans="1:141" s="17" customFormat="1" ht="12" customHeight="1">
      <c r="A18" s="177" t="s">
        <v>57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31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3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</row>
    <row r="19" spans="1:141" s="17" customFormat="1" ht="12" customHeight="1">
      <c r="A19" s="177" t="s">
        <v>58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31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3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17" customFormat="1" ht="12" customHeight="1">
      <c r="A20" s="177" t="s">
        <v>59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31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3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</row>
    <row r="21" spans="1:141" s="17" customFormat="1" ht="12" customHeight="1">
      <c r="A21" s="177" t="s">
        <v>60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31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3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</row>
    <row r="22" spans="1:141" s="17" customFormat="1" ht="12" customHeight="1">
      <c r="A22" s="177" t="s">
        <v>61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31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3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</row>
    <row r="23" spans="1:141" s="17" customFormat="1" ht="12" customHeight="1">
      <c r="A23" s="177" t="s">
        <v>62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31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3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</row>
    <row r="24" spans="1:141" s="17" customFormat="1" ht="12" customHeight="1">
      <c r="A24" s="177" t="s">
        <v>63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31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3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9" customFormat="1" ht="12.75" customHeight="1">
      <c r="F26" s="70" t="s">
        <v>139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4:146" s="69" customFormat="1" ht="12.75" customHeight="1">
      <c r="D27" s="70"/>
      <c r="F27" s="64" t="s">
        <v>140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</row>
    <row r="28" ht="7.5" customHeight="1"/>
    <row r="29" spans="1:155" s="30" customFormat="1" ht="17.25" customHeight="1">
      <c r="A29" s="227" t="s">
        <v>141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95</v>
      </c>
    </row>
    <row r="31" spans="1:155" s="17" customFormat="1" ht="12" customHeight="1">
      <c r="A31" s="222" t="s">
        <v>114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40" t="s">
        <v>157</v>
      </c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31" t="s">
        <v>161</v>
      </c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3"/>
      <c r="DY31" s="231" t="s">
        <v>160</v>
      </c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3"/>
    </row>
    <row r="32" spans="1:155" s="17" customFormat="1" ht="12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37" t="s">
        <v>156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9"/>
      <c r="CX32" s="234" t="s">
        <v>158</v>
      </c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6"/>
      <c r="DY32" s="234" t="s">
        <v>158</v>
      </c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6"/>
    </row>
    <row r="33" spans="1:155" s="17" customFormat="1" ht="12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30" t="s">
        <v>13</v>
      </c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 t="s">
        <v>69</v>
      </c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7" t="s">
        <v>159</v>
      </c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9"/>
      <c r="DY33" s="237" t="s">
        <v>159</v>
      </c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9"/>
    </row>
    <row r="34" spans="1:155" s="50" customFormat="1" ht="12.75" customHeight="1">
      <c r="A34" s="148" t="s">
        <v>19</v>
      </c>
      <c r="B34" s="148"/>
      <c r="C34" s="148"/>
      <c r="D34" s="148"/>
      <c r="E34" s="148"/>
      <c r="F34" s="148"/>
      <c r="G34" s="148"/>
      <c r="H34" s="148"/>
      <c r="I34" s="148"/>
      <c r="J34" s="148" t="s">
        <v>20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9">
        <v>1</v>
      </c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>
        <v>2</v>
      </c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>
        <v>3</v>
      </c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>
        <v>4</v>
      </c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</row>
    <row r="35" spans="1:155" s="17" customFormat="1" ht="12.75">
      <c r="A35" s="177" t="s">
        <v>65</v>
      </c>
      <c r="B35" s="177"/>
      <c r="C35" s="177"/>
      <c r="D35" s="177"/>
      <c r="E35" s="177"/>
      <c r="F35" s="177"/>
      <c r="G35" s="177"/>
      <c r="H35" s="177"/>
      <c r="I35" s="177"/>
      <c r="J35" s="33"/>
      <c r="K35" s="228" t="s">
        <v>64</v>
      </c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9"/>
      <c r="BC35" s="221">
        <v>50</v>
      </c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>
        <v>39</v>
      </c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>
        <v>52.249</v>
      </c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>
        <v>56.815</v>
      </c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</row>
    <row r="36" spans="1:155" s="17" customFormat="1" ht="37.5" customHeight="1">
      <c r="A36" s="241" t="s">
        <v>66</v>
      </c>
      <c r="B36" s="242"/>
      <c r="C36" s="242"/>
      <c r="D36" s="242"/>
      <c r="E36" s="242"/>
      <c r="F36" s="242"/>
      <c r="G36" s="242"/>
      <c r="H36" s="242"/>
      <c r="I36" s="243"/>
      <c r="J36" s="63"/>
      <c r="K36" s="208" t="s">
        <v>155</v>
      </c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23"/>
      <c r="BC36" s="221">
        <v>50</v>
      </c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>
        <v>39</v>
      </c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>
        <v>52.249</v>
      </c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>
        <v>56.815</v>
      </c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</row>
    <row r="37" spans="1:155" s="17" customFormat="1" ht="12" customHeight="1">
      <c r="A37" s="224" t="s">
        <v>67</v>
      </c>
      <c r="B37" s="225"/>
      <c r="C37" s="225"/>
      <c r="D37" s="225"/>
      <c r="E37" s="225"/>
      <c r="F37" s="225"/>
      <c r="G37" s="225"/>
      <c r="H37" s="225"/>
      <c r="I37" s="226"/>
      <c r="J37" s="63"/>
      <c r="K37" s="208" t="s">
        <v>68</v>
      </c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23"/>
      <c r="BC37" s="221" t="s">
        <v>0</v>
      </c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 t="s">
        <v>0</v>
      </c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 t="s">
        <v>0</v>
      </c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</row>
    <row r="38" ht="3" customHeight="1"/>
    <row r="39" s="72" customFormat="1" ht="12.75" customHeight="1">
      <c r="F39" s="73" t="s">
        <v>142</v>
      </c>
    </row>
  </sheetData>
  <sheetProtection/>
  <mergeCells count="126">
    <mergeCell ref="A31:I33"/>
    <mergeCell ref="J31:BB33"/>
    <mergeCell ref="BC31:CW31"/>
    <mergeCell ref="BC32:CW32"/>
    <mergeCell ref="BC36:BZ36"/>
    <mergeCell ref="CA36:CW36"/>
    <mergeCell ref="A34:I34"/>
    <mergeCell ref="A35:I35"/>
    <mergeCell ref="A36:I36"/>
    <mergeCell ref="CX36:DX36"/>
    <mergeCell ref="DY31:EY31"/>
    <mergeCell ref="DY32:EY32"/>
    <mergeCell ref="DY33:EY33"/>
    <mergeCell ref="CX32:DX32"/>
    <mergeCell ref="CX33:DX33"/>
    <mergeCell ref="A29:EY29"/>
    <mergeCell ref="J34:BB34"/>
    <mergeCell ref="K35:BB35"/>
    <mergeCell ref="BC34:BZ34"/>
    <mergeCell ref="BC35:BZ35"/>
    <mergeCell ref="CA35:CW35"/>
    <mergeCell ref="CX35:DX35"/>
    <mergeCell ref="BC33:BZ33"/>
    <mergeCell ref="CA33:CW33"/>
    <mergeCell ref="CX31:DX31"/>
    <mergeCell ref="K37:BB37"/>
    <mergeCell ref="A37:I37"/>
    <mergeCell ref="K36:BB36"/>
    <mergeCell ref="B1:EJ1"/>
    <mergeCell ref="BC37:BZ37"/>
    <mergeCell ref="DY35:EY35"/>
    <mergeCell ref="CA34:CW34"/>
    <mergeCell ref="CX34:DX34"/>
    <mergeCell ref="DY34:EY34"/>
    <mergeCell ref="DY36:EY36"/>
    <mergeCell ref="CA37:CW37"/>
    <mergeCell ref="CX37:DX37"/>
    <mergeCell ref="DY37:EY37"/>
    <mergeCell ref="A3:M3"/>
    <mergeCell ref="N3:AG3"/>
    <mergeCell ref="AH3:BT3"/>
    <mergeCell ref="BU3:EK3"/>
    <mergeCell ref="A4:M4"/>
    <mergeCell ref="N4:AG4"/>
    <mergeCell ref="AH4:BT4"/>
    <mergeCell ref="AI7:BT7"/>
    <mergeCell ref="BU7:EK7"/>
    <mergeCell ref="BU4:EK4"/>
    <mergeCell ref="A5:M5"/>
    <mergeCell ref="N5:AG5"/>
    <mergeCell ref="AI5:BT5"/>
    <mergeCell ref="BU5:EK5"/>
    <mergeCell ref="A8:M8"/>
    <mergeCell ref="N8:AG8"/>
    <mergeCell ref="AI8:BT8"/>
    <mergeCell ref="BU8:EK8"/>
    <mergeCell ref="A6:M6"/>
    <mergeCell ref="N6:AG6"/>
    <mergeCell ref="AI6:BT6"/>
    <mergeCell ref="BU6:EK6"/>
    <mergeCell ref="A7:M7"/>
    <mergeCell ref="N7:AG7"/>
    <mergeCell ref="A9:M9"/>
    <mergeCell ref="N9:AG9"/>
    <mergeCell ref="AI9:BT9"/>
    <mergeCell ref="BU9:EK9"/>
    <mergeCell ref="A10:M10"/>
    <mergeCell ref="N10:AG10"/>
    <mergeCell ref="AI10:BT10"/>
    <mergeCell ref="BU10:EK10"/>
    <mergeCell ref="A11:M11"/>
    <mergeCell ref="N11:AG11"/>
    <mergeCell ref="AI11:BT11"/>
    <mergeCell ref="BU11:EK11"/>
    <mergeCell ref="A12:M12"/>
    <mergeCell ref="N12:AG12"/>
    <mergeCell ref="AI12:BT12"/>
    <mergeCell ref="BU12:EK12"/>
    <mergeCell ref="A13:M13"/>
    <mergeCell ref="N13:AG13"/>
    <mergeCell ref="AI13:BT13"/>
    <mergeCell ref="BU13:EK13"/>
    <mergeCell ref="A14:M14"/>
    <mergeCell ref="N14:AG14"/>
    <mergeCell ref="AI14:BT14"/>
    <mergeCell ref="BU14:EK14"/>
    <mergeCell ref="A15:M15"/>
    <mergeCell ref="N15:AG15"/>
    <mergeCell ref="AI15:BT15"/>
    <mergeCell ref="BU15:EK15"/>
    <mergeCell ref="A16:M16"/>
    <mergeCell ref="N16:AG16"/>
    <mergeCell ref="AI16:BT16"/>
    <mergeCell ref="BU16:EK16"/>
    <mergeCell ref="A19:M19"/>
    <mergeCell ref="N19:AG19"/>
    <mergeCell ref="AI19:BT19"/>
    <mergeCell ref="BU19:EK19"/>
    <mergeCell ref="A20:M20"/>
    <mergeCell ref="N20:AG20"/>
    <mergeCell ref="AI20:BT20"/>
    <mergeCell ref="BU20:EK20"/>
    <mergeCell ref="A21:M21"/>
    <mergeCell ref="N21:AG21"/>
    <mergeCell ref="AI21:BT21"/>
    <mergeCell ref="BU21:EK21"/>
    <mergeCell ref="A22:M22"/>
    <mergeCell ref="N22:AG22"/>
    <mergeCell ref="AI22:BT22"/>
    <mergeCell ref="BU22:EK22"/>
    <mergeCell ref="A23:M23"/>
    <mergeCell ref="N23:AG23"/>
    <mergeCell ref="AI23:BT23"/>
    <mergeCell ref="BU23:EK23"/>
    <mergeCell ref="A24:M24"/>
    <mergeCell ref="N24:AG24"/>
    <mergeCell ref="AI24:BT24"/>
    <mergeCell ref="BU24:EK24"/>
    <mergeCell ref="A17:M17"/>
    <mergeCell ref="N17:AG17"/>
    <mergeCell ref="AI17:BT17"/>
    <mergeCell ref="BU17:EK17"/>
    <mergeCell ref="A18:M18"/>
    <mergeCell ref="N18:AG18"/>
    <mergeCell ref="AI18:BT18"/>
    <mergeCell ref="BU18:EK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4"/>
  <sheetViews>
    <sheetView view="pageBreakPreview" zoomScaleSheetLayoutView="100" zoomScalePageLayoutView="0" workbookViewId="0" topLeftCell="A1">
      <selection activeCell="EK11" sqref="EK11:EY11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9" t="s">
        <v>143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6:155" s="17" customFormat="1" ht="1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Y2" s="79" t="s">
        <v>96</v>
      </c>
    </row>
    <row r="3" spans="1:155" s="17" customFormat="1" ht="27" customHeight="1">
      <c r="A3" s="222" t="s">
        <v>12</v>
      </c>
      <c r="B3" s="222"/>
      <c r="C3" s="222"/>
      <c r="D3" s="222"/>
      <c r="E3" s="222"/>
      <c r="F3" s="222"/>
      <c r="G3" s="222"/>
      <c r="H3" s="222"/>
      <c r="I3" s="222"/>
      <c r="J3" s="222" t="s">
        <v>103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147" t="s">
        <v>104</v>
      </c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 t="s">
        <v>122</v>
      </c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 t="s">
        <v>144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</row>
    <row r="4" spans="1:155" s="17" customFormat="1" ht="66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147" t="s">
        <v>70</v>
      </c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 t="s">
        <v>71</v>
      </c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 t="s">
        <v>174</v>
      </c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 s="17" customFormat="1" ht="65.2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 t="s">
        <v>125</v>
      </c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 t="s">
        <v>72</v>
      </c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 t="s">
        <v>73</v>
      </c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 t="s">
        <v>74</v>
      </c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</row>
    <row r="6" spans="1:155" s="50" customFormat="1" ht="13.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148" t="s">
        <v>20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9" t="s">
        <v>75</v>
      </c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>
        <v>1</v>
      </c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>
        <v>2</v>
      </c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>
        <v>3</v>
      </c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>
        <v>4</v>
      </c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>
        <v>5</v>
      </c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>
        <v>6</v>
      </c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</row>
    <row r="7" spans="1:155" s="17" customFormat="1" ht="12.75">
      <c r="A7" s="177" t="s">
        <v>76</v>
      </c>
      <c r="B7" s="177"/>
      <c r="C7" s="177"/>
      <c r="D7" s="177"/>
      <c r="E7" s="177"/>
      <c r="F7" s="177"/>
      <c r="G7" s="177"/>
      <c r="H7" s="177"/>
      <c r="I7" s="177"/>
      <c r="J7" s="245" t="s">
        <v>0</v>
      </c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7"/>
      <c r="AI7" s="245" t="s">
        <v>0</v>
      </c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7"/>
      <c r="BB7" s="245" t="s">
        <v>0</v>
      </c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7"/>
      <c r="BU7" s="221" t="s">
        <v>0</v>
      </c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44" t="s">
        <v>0</v>
      </c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 t="s">
        <v>0</v>
      </c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21" t="s">
        <v>0</v>
      </c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 t="s">
        <v>0</v>
      </c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</row>
    <row r="8" spans="1:155" s="17" customFormat="1" ht="12.75">
      <c r="A8" s="177" t="s">
        <v>77</v>
      </c>
      <c r="B8" s="177"/>
      <c r="C8" s="177"/>
      <c r="D8" s="177"/>
      <c r="E8" s="177"/>
      <c r="F8" s="177"/>
      <c r="G8" s="177"/>
      <c r="H8" s="177"/>
      <c r="I8" s="177"/>
      <c r="J8" s="245" t="s">
        <v>0</v>
      </c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7"/>
      <c r="AI8" s="245" t="s">
        <v>0</v>
      </c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7"/>
      <c r="BB8" s="245" t="s">
        <v>0</v>
      </c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7"/>
      <c r="BU8" s="221" t="s">
        <v>0</v>
      </c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44" t="s">
        <v>0</v>
      </c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 t="s">
        <v>0</v>
      </c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21" t="s">
        <v>0</v>
      </c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 t="s">
        <v>0</v>
      </c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</row>
    <row r="9" spans="1:155" s="17" customFormat="1" ht="12.75">
      <c r="A9" s="177" t="s">
        <v>78</v>
      </c>
      <c r="B9" s="177"/>
      <c r="C9" s="177"/>
      <c r="D9" s="177"/>
      <c r="E9" s="177"/>
      <c r="F9" s="177"/>
      <c r="G9" s="177"/>
      <c r="H9" s="177"/>
      <c r="I9" s="177"/>
      <c r="J9" s="245" t="s">
        <v>0</v>
      </c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7"/>
      <c r="AI9" s="245" t="s">
        <v>0</v>
      </c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  <c r="BB9" s="248" t="s">
        <v>0</v>
      </c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7"/>
      <c r="BU9" s="221" t="s">
        <v>0</v>
      </c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44" t="s">
        <v>0</v>
      </c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 t="s">
        <v>0</v>
      </c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21" t="s">
        <v>0</v>
      </c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 t="s">
        <v>0</v>
      </c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</row>
    <row r="10" spans="1:155" s="17" customFormat="1" ht="12.75">
      <c r="A10" s="177" t="s">
        <v>79</v>
      </c>
      <c r="B10" s="177"/>
      <c r="C10" s="177"/>
      <c r="D10" s="177"/>
      <c r="E10" s="177"/>
      <c r="F10" s="177"/>
      <c r="G10" s="177"/>
      <c r="H10" s="177"/>
      <c r="I10" s="177"/>
      <c r="J10" s="245" t="s">
        <v>0</v>
      </c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7"/>
      <c r="AI10" s="245" t="s">
        <v>0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7"/>
      <c r="BB10" s="245" t="s">
        <v>0</v>
      </c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7"/>
      <c r="BU10" s="221" t="s">
        <v>0</v>
      </c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44" t="s">
        <v>0</v>
      </c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 t="s">
        <v>0</v>
      </c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21" t="s">
        <v>0</v>
      </c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 t="s">
        <v>0</v>
      </c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</row>
    <row r="11" spans="1:155" s="17" customFormat="1" ht="12.75">
      <c r="A11" s="177" t="s">
        <v>80</v>
      </c>
      <c r="B11" s="177"/>
      <c r="C11" s="177"/>
      <c r="D11" s="177"/>
      <c r="E11" s="177"/>
      <c r="F11" s="177"/>
      <c r="G11" s="177"/>
      <c r="H11" s="177"/>
      <c r="I11" s="177"/>
      <c r="J11" s="245" t="s">
        <v>0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7"/>
      <c r="AI11" s="245" t="s">
        <v>0</v>
      </c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7"/>
      <c r="BB11" s="245" t="s">
        <v>0</v>
      </c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7"/>
      <c r="BU11" s="221" t="s">
        <v>0</v>
      </c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44" t="s">
        <v>0</v>
      </c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 t="s">
        <v>0</v>
      </c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21" t="s">
        <v>0</v>
      </c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 t="s">
        <v>0</v>
      </c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</row>
    <row r="12" spans="6:154" s="17" customFormat="1" ht="3" customHeight="1"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</row>
    <row r="13" spans="6:154" s="69" customFormat="1" ht="12.75" customHeight="1">
      <c r="F13" s="73" t="s">
        <v>146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</row>
    <row r="14" s="72" customFormat="1" ht="12.75" customHeight="1">
      <c r="F14" s="70" t="s">
        <v>145</v>
      </c>
    </row>
  </sheetData>
  <sheetProtection/>
  <mergeCells count="67">
    <mergeCell ref="A3:I5"/>
    <mergeCell ref="J3:AH5"/>
    <mergeCell ref="A11:I11"/>
    <mergeCell ref="A10:I10"/>
    <mergeCell ref="A9:I9"/>
    <mergeCell ref="A7:I7"/>
    <mergeCell ref="A8:I8"/>
    <mergeCell ref="J10:AH10"/>
    <mergeCell ref="J11:AH11"/>
    <mergeCell ref="A6:I6"/>
    <mergeCell ref="DE5:DT5"/>
    <mergeCell ref="DU5:EJ5"/>
    <mergeCell ref="EK5:EY5"/>
    <mergeCell ref="AI3:CN3"/>
    <mergeCell ref="CO3:DT4"/>
    <mergeCell ref="J8:AH8"/>
    <mergeCell ref="J6:AH6"/>
    <mergeCell ref="AI6:BA6"/>
    <mergeCell ref="BB6:BT6"/>
    <mergeCell ref="CO6:DD6"/>
    <mergeCell ref="DU3:EY4"/>
    <mergeCell ref="AI4:BA5"/>
    <mergeCell ref="BB4:BT5"/>
    <mergeCell ref="BU4:CN5"/>
    <mergeCell ref="CO5:DD5"/>
    <mergeCell ref="DE7:DT7"/>
    <mergeCell ref="DU7:EJ7"/>
    <mergeCell ref="EK7:EY7"/>
    <mergeCell ref="BU6:CN6"/>
    <mergeCell ref="DE6:DT6"/>
    <mergeCell ref="DU6:EJ6"/>
    <mergeCell ref="BU8:CN8"/>
    <mergeCell ref="CO8:DD8"/>
    <mergeCell ref="DE8:DT8"/>
    <mergeCell ref="DU8:EJ8"/>
    <mergeCell ref="EK6:EY6"/>
    <mergeCell ref="EK8:EY8"/>
    <mergeCell ref="DE11:DT11"/>
    <mergeCell ref="J7:AH7"/>
    <mergeCell ref="AI7:BA7"/>
    <mergeCell ref="BB7:BT7"/>
    <mergeCell ref="BU7:CN7"/>
    <mergeCell ref="CO7:DD7"/>
    <mergeCell ref="J9:AH9"/>
    <mergeCell ref="AI9:BA9"/>
    <mergeCell ref="BB9:BT9"/>
    <mergeCell ref="BU9:CN9"/>
    <mergeCell ref="DU9:EJ9"/>
    <mergeCell ref="EK9:EY9"/>
    <mergeCell ref="AI8:BA8"/>
    <mergeCell ref="BB8:BT8"/>
    <mergeCell ref="EK10:EY10"/>
    <mergeCell ref="B1:EX1"/>
    <mergeCell ref="DE9:DT9"/>
    <mergeCell ref="BB10:BT10"/>
    <mergeCell ref="BU10:CN10"/>
    <mergeCell ref="CO9:DD9"/>
    <mergeCell ref="DU11:EJ11"/>
    <mergeCell ref="EK11:EY11"/>
    <mergeCell ref="CO10:DD10"/>
    <mergeCell ref="DE10:DT10"/>
    <mergeCell ref="DU10:EJ10"/>
    <mergeCell ref="AI10:BA10"/>
    <mergeCell ref="BB11:BT11"/>
    <mergeCell ref="BU11:CN11"/>
    <mergeCell ref="AI11:BA11"/>
    <mergeCell ref="CO11:DD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29"/>
  <sheetViews>
    <sheetView tabSelected="1" view="pageBreakPreview" zoomScaleSheetLayoutView="100" zoomScalePageLayoutView="0" workbookViewId="0" topLeftCell="A1">
      <selection activeCell="CQ22" sqref="CQ21:CQ22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9" t="s">
        <v>147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T2" s="19"/>
      <c r="EU2" s="19"/>
      <c r="EV2" s="19"/>
      <c r="EW2" s="19"/>
      <c r="EY2" s="78" t="s">
        <v>17</v>
      </c>
    </row>
    <row r="3" spans="1:155" s="17" customFormat="1" ht="13.5" customHeight="1">
      <c r="A3" s="222" t="s">
        <v>12</v>
      </c>
      <c r="B3" s="222"/>
      <c r="C3" s="222"/>
      <c r="D3" s="222"/>
      <c r="E3" s="222"/>
      <c r="F3" s="222"/>
      <c r="G3" s="222"/>
      <c r="H3" s="222"/>
      <c r="I3" s="222"/>
      <c r="J3" s="222" t="s">
        <v>81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149" t="s">
        <v>82</v>
      </c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 t="s">
        <v>173</v>
      </c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</row>
    <row r="4" spans="1:155" s="17" customFormat="1" ht="40.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7" t="s">
        <v>105</v>
      </c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 t="s">
        <v>123</v>
      </c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 s="17" customFormat="1" ht="12.75" customHeight="1">
      <c r="A5" s="258" t="s">
        <v>19</v>
      </c>
      <c r="B5" s="258"/>
      <c r="C5" s="258"/>
      <c r="D5" s="258"/>
      <c r="E5" s="258"/>
      <c r="F5" s="258"/>
      <c r="G5" s="258"/>
      <c r="H5" s="258"/>
      <c r="I5" s="258"/>
      <c r="J5" s="258">
        <v>1</v>
      </c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21">
        <v>2</v>
      </c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>
        <v>3</v>
      </c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>
        <v>4</v>
      </c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</row>
    <row r="6" spans="1:155" s="17" customFormat="1" ht="12.75" customHeight="1">
      <c r="A6" s="177" t="s">
        <v>88</v>
      </c>
      <c r="B6" s="177"/>
      <c r="C6" s="177"/>
      <c r="D6" s="177"/>
      <c r="E6" s="177"/>
      <c r="F6" s="177"/>
      <c r="G6" s="177"/>
      <c r="H6" s="177"/>
      <c r="I6" s="177"/>
      <c r="J6" s="177" t="s">
        <v>25</v>
      </c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34"/>
      <c r="AH6" s="259" t="s">
        <v>83</v>
      </c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60"/>
      <c r="CP6" s="178">
        <v>1.121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>
        <v>0</v>
      </c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</row>
    <row r="7" spans="1:155" s="17" customFormat="1" ht="12.75" customHeight="1">
      <c r="A7" s="177" t="s">
        <v>89</v>
      </c>
      <c r="B7" s="177"/>
      <c r="C7" s="177"/>
      <c r="D7" s="177"/>
      <c r="E7" s="177"/>
      <c r="F7" s="177"/>
      <c r="G7" s="177"/>
      <c r="H7" s="177"/>
      <c r="I7" s="177"/>
      <c r="J7" s="177" t="s">
        <v>29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1"/>
      <c r="AH7" s="212" t="s">
        <v>84</v>
      </c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3"/>
      <c r="CP7" s="178">
        <v>4.487</v>
      </c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>
        <v>0</v>
      </c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</row>
    <row r="8" spans="1:155" s="17" customFormat="1" ht="12.75" customHeight="1">
      <c r="A8" s="177" t="s">
        <v>90</v>
      </c>
      <c r="B8" s="177"/>
      <c r="C8" s="177"/>
      <c r="D8" s="177"/>
      <c r="E8" s="177"/>
      <c r="F8" s="177"/>
      <c r="G8" s="177"/>
      <c r="H8" s="177"/>
      <c r="I8" s="177"/>
      <c r="J8" s="177" t="s">
        <v>32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31"/>
      <c r="AH8" s="212" t="s">
        <v>85</v>
      </c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3"/>
      <c r="CP8" s="178">
        <v>16.454</v>
      </c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>
        <v>0</v>
      </c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</row>
    <row r="9" spans="1:155" s="17" customFormat="1" ht="14.25" customHeight="1">
      <c r="A9" s="177" t="s">
        <v>91</v>
      </c>
      <c r="B9" s="177"/>
      <c r="C9" s="177"/>
      <c r="D9" s="177"/>
      <c r="E9" s="177"/>
      <c r="F9" s="177"/>
      <c r="G9" s="177"/>
      <c r="H9" s="177"/>
      <c r="I9" s="177"/>
      <c r="J9" s="177" t="s">
        <v>135</v>
      </c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31"/>
      <c r="AH9" s="212" t="s">
        <v>86</v>
      </c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3"/>
      <c r="CP9" s="178">
        <v>26.092</v>
      </c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>
        <v>0.03</v>
      </c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</row>
    <row r="10" spans="1:155" s="17" customFormat="1" ht="12.75" customHeight="1">
      <c r="A10" s="177" t="s">
        <v>92</v>
      </c>
      <c r="B10" s="177"/>
      <c r="C10" s="177"/>
      <c r="D10" s="177"/>
      <c r="E10" s="177"/>
      <c r="F10" s="177"/>
      <c r="G10" s="177"/>
      <c r="H10" s="177"/>
      <c r="I10" s="177"/>
      <c r="J10" s="177" t="s">
        <v>93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31"/>
      <c r="AH10" s="212" t="s">
        <v>87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3"/>
      <c r="CP10" s="178">
        <v>7.777</v>
      </c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>
        <v>0.023</v>
      </c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</row>
    <row r="11" spans="18:154" s="18" customFormat="1" ht="3" customHeight="1">
      <c r="R11" s="27"/>
      <c r="S11" s="27"/>
      <c r="T11" s="27"/>
      <c r="U11" s="27"/>
      <c r="V11" s="27"/>
      <c r="W11" s="27"/>
      <c r="X11" s="27"/>
      <c r="Y11" s="27"/>
      <c r="Z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</row>
    <row r="12" spans="6:154" s="35" customFormat="1" ht="12.75" customHeight="1">
      <c r="F12" s="64" t="s">
        <v>148</v>
      </c>
      <c r="R12" s="74"/>
      <c r="S12" s="74"/>
      <c r="T12" s="74"/>
      <c r="U12" s="74"/>
      <c r="V12" s="74"/>
      <c r="W12" s="74"/>
      <c r="X12" s="74"/>
      <c r="Y12" s="74"/>
      <c r="Z12" s="74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</row>
    <row r="13" spans="6:154" s="35" customFormat="1" ht="11.25">
      <c r="F13" s="64"/>
      <c r="R13" s="65"/>
      <c r="S13" s="65"/>
      <c r="T13" s="65"/>
      <c r="U13" s="65"/>
      <c r="V13" s="65"/>
      <c r="W13" s="65"/>
      <c r="X13" s="65"/>
      <c r="Y13" s="65"/>
      <c r="Z13" s="65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</row>
    <row r="14" spans="18:154" s="18" customFormat="1" ht="12.75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55" ht="20.25" customHeight="1">
      <c r="A15" s="132" t="s">
        <v>132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</row>
    <row r="16" spans="1:140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</row>
    <row r="17" spans="49:68" ht="12.75"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2:63" ht="11.25" customHeight="1">
      <c r="L18" s="36" t="s">
        <v>106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2:63" ht="11.25" customHeight="1">
      <c r="L19" s="36" t="s">
        <v>107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37"/>
      <c r="AE19" s="37"/>
      <c r="AF19" s="37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4"/>
      <c r="BI19" s="4"/>
      <c r="BJ19" s="4"/>
      <c r="BK19" s="4"/>
    </row>
    <row r="20" spans="12:59" ht="11.25" customHeight="1">
      <c r="L20" s="36" t="s">
        <v>108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</row>
    <row r="21" spans="12:59" ht="11.25" customHeight="1">
      <c r="L21" s="37" t="s">
        <v>109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149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3" ht="11.25" customHeight="1">
      <c r="L23" s="36" t="s">
        <v>150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2:149" ht="11.25" customHeight="1">
      <c r="L24" s="36" t="s">
        <v>162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D24" s="254" t="s">
        <v>199</v>
      </c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J24" s="254" t="s">
        <v>196</v>
      </c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P24" s="256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</row>
    <row r="25" spans="12:149" ht="11.25" customHeight="1">
      <c r="L25" s="1" t="s">
        <v>163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9"/>
      <c r="CI25" s="9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9"/>
      <c r="DO25" s="9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</row>
    <row r="26" spans="13:149" ht="12.75"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D26" s="249" t="s">
        <v>9</v>
      </c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9"/>
      <c r="CI26" s="9"/>
      <c r="CJ26" s="249" t="s">
        <v>4</v>
      </c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9"/>
      <c r="DO26" s="9"/>
      <c r="DP26" s="249" t="s">
        <v>5</v>
      </c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</row>
    <row r="27" spans="12:141" ht="6" customHeight="1"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Q27" s="38"/>
      <c r="DR27" s="38"/>
      <c r="DS27" s="38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</row>
    <row r="28" spans="56:146" ht="12.75">
      <c r="BD28" s="200" t="s">
        <v>198</v>
      </c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J28" s="1" t="s">
        <v>164</v>
      </c>
      <c r="CQ28" s="47"/>
      <c r="CR28" s="251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P28" s="1" t="s">
        <v>110</v>
      </c>
      <c r="DR28" s="128" t="s">
        <v>197</v>
      </c>
      <c r="DS28" s="128"/>
      <c r="DT28" s="128"/>
      <c r="DU28" s="128"/>
      <c r="DV28" s="1" t="s">
        <v>111</v>
      </c>
      <c r="DY28" s="128" t="s">
        <v>193</v>
      </c>
      <c r="DZ28" s="128"/>
      <c r="EA28" s="128"/>
      <c r="EB28" s="128"/>
      <c r="EC28" s="128"/>
      <c r="ED28" s="128"/>
      <c r="EE28" s="128"/>
      <c r="EF28" s="128"/>
      <c r="EG28" s="128"/>
      <c r="EH28" s="128"/>
      <c r="EI28" s="252">
        <v>20</v>
      </c>
      <c r="EJ28" s="252"/>
      <c r="EK28" s="252"/>
      <c r="EL28" s="252"/>
      <c r="EM28" s="253" t="s">
        <v>192</v>
      </c>
      <c r="EN28" s="253"/>
      <c r="EO28" s="253"/>
      <c r="EP28" s="1" t="s">
        <v>112</v>
      </c>
    </row>
    <row r="29" spans="56:149" ht="12.75">
      <c r="BD29" s="249" t="s">
        <v>6</v>
      </c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50" t="s">
        <v>7</v>
      </c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</row>
  </sheetData>
  <sheetProtection/>
  <mergeCells count="53">
    <mergeCell ref="B1:EX1"/>
    <mergeCell ref="A3:I4"/>
    <mergeCell ref="J3:AF4"/>
    <mergeCell ref="AG3:CO3"/>
    <mergeCell ref="CP3:EY3"/>
    <mergeCell ref="AG4:CO4"/>
    <mergeCell ref="CP4:DT4"/>
    <mergeCell ref="DU4:EY4"/>
    <mergeCell ref="A5:I5"/>
    <mergeCell ref="J5:AF5"/>
    <mergeCell ref="AG5:CO5"/>
    <mergeCell ref="CP5:DT5"/>
    <mergeCell ref="DU5:EY5"/>
    <mergeCell ref="A6:I6"/>
    <mergeCell ref="J6:AF6"/>
    <mergeCell ref="AH6:CO6"/>
    <mergeCell ref="CP6:DT6"/>
    <mergeCell ref="DU6:EY6"/>
    <mergeCell ref="A7:I7"/>
    <mergeCell ref="J7:AF7"/>
    <mergeCell ref="AH7:CO7"/>
    <mergeCell ref="CP7:DT7"/>
    <mergeCell ref="DU7:EY7"/>
    <mergeCell ref="A8:I8"/>
    <mergeCell ref="J8:AF8"/>
    <mergeCell ref="AH8:CO8"/>
    <mergeCell ref="CP8:DT8"/>
    <mergeCell ref="DU8:EY8"/>
    <mergeCell ref="A9:I9"/>
    <mergeCell ref="J9:AF9"/>
    <mergeCell ref="AH9:CO9"/>
    <mergeCell ref="CP9:DT9"/>
    <mergeCell ref="DU9:EY9"/>
    <mergeCell ref="A10:I10"/>
    <mergeCell ref="J10:AF10"/>
    <mergeCell ref="AH10:CO10"/>
    <mergeCell ref="CP10:DT10"/>
    <mergeCell ref="DU10:EY10"/>
    <mergeCell ref="A15:EY15"/>
    <mergeCell ref="BD24:CG25"/>
    <mergeCell ref="CJ24:DM25"/>
    <mergeCell ref="DP24:ES25"/>
    <mergeCell ref="BD26:CG26"/>
    <mergeCell ref="CJ26:DM26"/>
    <mergeCell ref="DP26:ES26"/>
    <mergeCell ref="BD29:CG29"/>
    <mergeCell ref="DP29:ES29"/>
    <mergeCell ref="BD28:CG28"/>
    <mergeCell ref="CR28:DM28"/>
    <mergeCell ref="DR28:DU28"/>
    <mergeCell ref="DY28:EH28"/>
    <mergeCell ref="EI28:EL28"/>
    <mergeCell ref="EM28:EO2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Жирнов Иван Сергеевич</cp:lastModifiedBy>
  <cp:lastPrinted>2018-01-11T12:45:05Z</cp:lastPrinted>
  <dcterms:created xsi:type="dcterms:W3CDTF">2003-08-25T05:08:13Z</dcterms:created>
  <dcterms:modified xsi:type="dcterms:W3CDTF">2018-01-11T12:45:07Z</dcterms:modified>
  <cp:category/>
  <cp:version/>
  <cp:contentType/>
  <cp:contentStatus/>
</cp:coreProperties>
</file>